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10" activeTab="0"/>
  </bookViews>
  <sheets>
    <sheet name="EIS Works Price Evalua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<sst xmlns="http://schemas.openxmlformats.org/spreadsheetml/2006/main" count="27" uniqueCount="27">
  <si>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Respondent Name</t>
  </si>
  <si>
    <t>Preliminary &amp; General</t>
  </si>
  <si>
    <t>Trade Summary</t>
  </si>
  <si>
    <t>Provisional Sums</t>
  </si>
  <si>
    <t>Adjusted Price</t>
  </si>
  <si>
    <t>Procurement Title</t>
  </si>
  <si>
    <t>Respondent Name 2</t>
  </si>
  <si>
    <t>Respondent Name 1</t>
  </si>
  <si>
    <t>Respondent Name 3</t>
  </si>
  <si>
    <t>Respondent Name 4</t>
  </si>
  <si>
    <t>Respondent Name 5</t>
  </si>
  <si>
    <t>Respondent Name 6</t>
  </si>
  <si>
    <t>From Procurement Plan</t>
  </si>
  <si>
    <t>% On Onsite Overheads (for cost increase variations)</t>
  </si>
  <si>
    <t>Contractors Margin %</t>
  </si>
  <si>
    <t>% On Offsite Overheads (for cost increase variations)</t>
  </si>
  <si>
    <t>Increase Variation %</t>
  </si>
  <si>
    <t>Subtotal</t>
  </si>
  <si>
    <t>Increase Variation Amount</t>
  </si>
  <si>
    <t>Onsite Overheads Amount</t>
  </si>
  <si>
    <t>Offsite Overheads Amount</t>
  </si>
  <si>
    <t>Contractor's Margin Amount</t>
  </si>
  <si>
    <t>Tag Premiums</t>
  </si>
  <si>
    <t>From analysis of Works Contract and Tender Document Tags</t>
  </si>
  <si>
    <t>From Tenders</t>
  </si>
  <si>
    <t>Enter Adjusted Prices into the Open Tender Evaluation Workbook</t>
  </si>
  <si>
    <t>Contract Works Price Analysis Workbook 2017-2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</si>
</sst>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b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 tint="-0.4999699890613556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 applyProtection="1">
      <alignment/>
      <protection/>
    </xf>
    <xf numFmtId="0" fontId="41" fillId="34" borderId="10" xfId="0" applyFont="1" applyFill="1" applyBorder="1" applyAlignment="1" applyProtection="1">
      <alignment/>
      <protection/>
    </xf>
    <xf numFmtId="0" fontId="5" fillId="7" borderId="10" xfId="0" applyFont="1" applyFill="1" applyBorder="1" applyAlignment="1" applyProtection="1">
      <alignment/>
      <protection locked="0"/>
    </xf>
    <xf numFmtId="44" fontId="40" fillId="7" borderId="10" xfId="44" applyFont="1" applyFill="1" applyBorder="1" applyAlignment="1" applyProtection="1">
      <alignment/>
      <protection locked="0"/>
    </xf>
    <xf numFmtId="164" fontId="40" fillId="7" borderId="10" xfId="57" applyNumberFormat="1" applyFont="1" applyFill="1" applyBorder="1" applyAlignment="1" applyProtection="1">
      <alignment/>
      <protection locked="0"/>
    </xf>
    <xf numFmtId="44" fontId="40" fillId="13" borderId="10" xfId="44" applyFont="1" applyFill="1" applyBorder="1" applyAlignment="1" applyProtection="1">
      <alignment/>
      <protection locked="0"/>
    </xf>
    <xf numFmtId="44" fontId="40" fillId="33" borderId="10" xfId="44" applyFont="1" applyFill="1" applyBorder="1" applyAlignment="1" applyProtection="1">
      <alignment/>
      <protection/>
    </xf>
    <xf numFmtId="164" fontId="40" fillId="13" borderId="10" xfId="57" applyNumberFormat="1" applyFont="1" applyFill="1" applyBorder="1" applyAlignment="1" applyProtection="1">
      <alignment/>
      <protection locked="0"/>
    </xf>
    <xf numFmtId="164" fontId="40" fillId="33" borderId="10" xfId="57" applyNumberFormat="1" applyFont="1" applyFill="1" applyBorder="1" applyAlignment="1" applyProtection="1">
      <alignment/>
      <protection/>
    </xf>
    <xf numFmtId="44" fontId="40" fillId="19" borderId="10" xfId="44" applyFont="1" applyFill="1" applyBorder="1" applyAlignment="1" applyProtection="1">
      <alignment/>
      <protection locked="0"/>
    </xf>
    <xf numFmtId="44" fontId="40" fillId="33" borderId="10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/>
      <protection/>
    </xf>
    <xf numFmtId="44" fontId="40" fillId="33" borderId="0" xfId="0" applyNumberFormat="1" applyFont="1" applyFill="1" applyBorder="1" applyAlignment="1" applyProtection="1">
      <alignment/>
      <protection/>
    </xf>
    <xf numFmtId="0" fontId="40" fillId="7" borderId="0" xfId="0" applyFont="1" applyFill="1" applyAlignment="1" applyProtection="1">
      <alignment/>
      <protection/>
    </xf>
    <xf numFmtId="0" fontId="40" fillId="13" borderId="0" xfId="0" applyFont="1" applyFill="1" applyAlignment="1" applyProtection="1">
      <alignment/>
      <protection/>
    </xf>
    <xf numFmtId="0" fontId="40" fillId="19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" fillId="1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/>
    </xf>
    <xf numFmtId="0" fontId="43" fillId="33" borderId="13" xfId="0" applyFont="1" applyFill="1" applyBorder="1" applyAlignment="1" applyProtection="1">
      <alignment horizontal="left"/>
      <protection/>
    </xf>
    <xf numFmtId="0" fontId="41" fillId="34" borderId="11" xfId="0" applyFont="1" applyFill="1" applyBorder="1" applyAlignment="1" applyProtection="1">
      <alignment horizontal="left"/>
      <protection/>
    </xf>
    <xf numFmtId="0" fontId="41" fillId="34" borderId="14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25" sqref="B25"/>
    </sheetView>
  </sheetViews>
  <sheetFormatPr defaultColWidth="9.140625" defaultRowHeight="15"/>
  <cols>
    <col min="1" max="1" width="18.57421875" style="1" customWidth="1"/>
    <col min="2" max="2" width="46.140625" style="1" customWidth="1"/>
    <col min="3" max="8" width="27.57421875" style="1" customWidth="1"/>
    <col min="9" max="16384" width="9.140625" style="1" customWidth="1"/>
  </cols>
  <sheetData>
    <row r="1" spans="1:4" ht="15">
      <c r="A1" s="2" t="s">
        <v>5</v>
      </c>
      <c r="B1" s="18"/>
      <c r="C1" s="19"/>
      <c r="D1" s="20"/>
    </row>
    <row r="2" spans="1:8" ht="15">
      <c r="A2" s="23" t="s">
        <v>0</v>
      </c>
      <c r="B2" s="24"/>
      <c r="C2" s="3" t="s">
        <v>7</v>
      </c>
      <c r="D2" s="3" t="s">
        <v>6</v>
      </c>
      <c r="E2" s="3" t="s">
        <v>8</v>
      </c>
      <c r="F2" s="3" t="s">
        <v>9</v>
      </c>
      <c r="G2" s="3" t="s">
        <v>10</v>
      </c>
      <c r="H2" s="3" t="s">
        <v>11</v>
      </c>
    </row>
    <row r="3" spans="1:8" ht="15">
      <c r="A3" s="23" t="s">
        <v>1</v>
      </c>
      <c r="B3" s="24"/>
      <c r="C3" s="4"/>
      <c r="D3" s="4"/>
      <c r="E3" s="4"/>
      <c r="F3" s="4"/>
      <c r="G3" s="4"/>
      <c r="H3" s="4"/>
    </row>
    <row r="4" spans="1:8" ht="15">
      <c r="A4" s="23" t="s">
        <v>2</v>
      </c>
      <c r="B4" s="24"/>
      <c r="C4" s="4"/>
      <c r="D4" s="4"/>
      <c r="E4" s="4"/>
      <c r="F4" s="4"/>
      <c r="G4" s="4"/>
      <c r="H4" s="4"/>
    </row>
    <row r="5" spans="1:8" ht="15">
      <c r="A5" s="23" t="s">
        <v>13</v>
      </c>
      <c r="B5" s="24"/>
      <c r="C5" s="5"/>
      <c r="D5" s="5"/>
      <c r="E5" s="5"/>
      <c r="F5" s="5"/>
      <c r="G5" s="5"/>
      <c r="H5" s="5"/>
    </row>
    <row r="6" spans="1:8" ht="15">
      <c r="A6" s="23" t="s">
        <v>15</v>
      </c>
      <c r="B6" s="24"/>
      <c r="C6" s="5"/>
      <c r="D6" s="5"/>
      <c r="E6" s="5"/>
      <c r="F6" s="5"/>
      <c r="G6" s="5"/>
      <c r="H6" s="5"/>
    </row>
    <row r="7" spans="1:8" ht="15">
      <c r="A7" s="23" t="s">
        <v>14</v>
      </c>
      <c r="B7" s="24"/>
      <c r="C7" s="5"/>
      <c r="D7" s="5"/>
      <c r="E7" s="5"/>
      <c r="F7" s="5"/>
      <c r="G7" s="5"/>
      <c r="H7" s="5"/>
    </row>
    <row r="8" spans="1:8" ht="15">
      <c r="A8" s="23" t="s">
        <v>3</v>
      </c>
      <c r="B8" s="24"/>
      <c r="C8" s="6"/>
      <c r="D8" s="7">
        <f>$C8</f>
        <v>0</v>
      </c>
      <c r="E8" s="7">
        <f aca="true" t="shared" si="0" ref="E8:H9">$C8</f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1:8" ht="15">
      <c r="A9" s="23" t="s">
        <v>16</v>
      </c>
      <c r="B9" s="24"/>
      <c r="C9" s="8"/>
      <c r="D9" s="9">
        <f>$C9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</row>
    <row r="10" spans="1:8" ht="15">
      <c r="A10" s="23" t="s">
        <v>22</v>
      </c>
      <c r="B10" s="24"/>
      <c r="C10" s="10"/>
      <c r="D10" s="10"/>
      <c r="E10" s="10"/>
      <c r="F10" s="10"/>
      <c r="G10" s="10"/>
      <c r="H10" s="10">
        <v>0</v>
      </c>
    </row>
    <row r="11" spans="1:8" ht="15">
      <c r="A11" s="23" t="s">
        <v>17</v>
      </c>
      <c r="B11" s="24"/>
      <c r="C11" s="7">
        <f>C3+C4+C8+C10</f>
        <v>0</v>
      </c>
      <c r="D11" s="7">
        <f>D3+D4+D8+D10</f>
        <v>0</v>
      </c>
      <c r="E11" s="7">
        <f>E3+E4+E8+E10</f>
        <v>0</v>
      </c>
      <c r="F11" s="7">
        <f>F3+F4+F8+F10</f>
        <v>0</v>
      </c>
      <c r="G11" s="7">
        <f>G3+G4+G8+G10</f>
        <v>0</v>
      </c>
      <c r="H11" s="7">
        <f>H3+H4+H8+H10</f>
        <v>0</v>
      </c>
    </row>
    <row r="12" spans="1:8" ht="15">
      <c r="A12" s="23" t="s">
        <v>18</v>
      </c>
      <c r="B12" s="24"/>
      <c r="C12" s="7">
        <f>C11*C9</f>
        <v>0</v>
      </c>
      <c r="D12" s="7">
        <f>D11*D9</f>
        <v>0</v>
      </c>
      <c r="E12" s="7">
        <f>E11*E9</f>
        <v>0</v>
      </c>
      <c r="F12" s="7">
        <f>F11*F9</f>
        <v>0</v>
      </c>
      <c r="G12" s="7">
        <f>G11*G9</f>
        <v>0</v>
      </c>
      <c r="H12" s="7">
        <f>H11*H9</f>
        <v>0</v>
      </c>
    </row>
    <row r="13" spans="1:8" ht="15">
      <c r="A13" s="23" t="s">
        <v>19</v>
      </c>
      <c r="B13" s="24"/>
      <c r="C13" s="7">
        <f>C12*C5</f>
        <v>0</v>
      </c>
      <c r="D13" s="7">
        <f>D12*D5</f>
        <v>0</v>
      </c>
      <c r="E13" s="7">
        <f>E12*E5</f>
        <v>0</v>
      </c>
      <c r="F13" s="7">
        <f>F12*F5</f>
        <v>0</v>
      </c>
      <c r="G13" s="7">
        <f>G12*G5</f>
        <v>0</v>
      </c>
      <c r="H13" s="7">
        <f>H12*H5</f>
        <v>0</v>
      </c>
    </row>
    <row r="14" spans="1:8" ht="15">
      <c r="A14" s="23" t="s">
        <v>20</v>
      </c>
      <c r="B14" s="24"/>
      <c r="C14" s="11">
        <f>C12*C6</f>
        <v>0</v>
      </c>
      <c r="D14" s="11">
        <f>D12*D6</f>
        <v>0</v>
      </c>
      <c r="E14" s="11">
        <f>E12*E6</f>
        <v>0</v>
      </c>
      <c r="F14" s="11">
        <f>F12*F6</f>
        <v>0</v>
      </c>
      <c r="G14" s="11">
        <f>G12*G6</f>
        <v>0</v>
      </c>
      <c r="H14" s="11">
        <f>H12*H6</f>
        <v>0</v>
      </c>
    </row>
    <row r="15" spans="1:8" ht="15">
      <c r="A15" s="23" t="s">
        <v>21</v>
      </c>
      <c r="B15" s="24"/>
      <c r="C15" s="7">
        <f>(C11+C13+C14)*C7</f>
        <v>0</v>
      </c>
      <c r="D15" s="7">
        <f>(D11+D13+D14)*D7</f>
        <v>0</v>
      </c>
      <c r="E15" s="7">
        <f>(E11+E13+E14)*E7</f>
        <v>0</v>
      </c>
      <c r="F15" s="7">
        <f>(F11+F13+F14)*F7</f>
        <v>0</v>
      </c>
      <c r="G15" s="7">
        <f>(G11+G13+G14)*G7</f>
        <v>0</v>
      </c>
      <c r="H15" s="7">
        <f>(H11+H13+H14)*H7</f>
        <v>0</v>
      </c>
    </row>
    <row r="16" spans="1:8" ht="15">
      <c r="A16" s="23" t="s">
        <v>4</v>
      </c>
      <c r="B16" s="24"/>
      <c r="C16" s="11">
        <f>C11+C13+C14+C15</f>
        <v>0</v>
      </c>
      <c r="D16" s="11">
        <f>D11+D13+D14+D15</f>
        <v>0</v>
      </c>
      <c r="E16" s="11">
        <f>E11+E13+E14+E15</f>
        <v>0</v>
      </c>
      <c r="F16" s="11">
        <f>F11+F13+F14+F15</f>
        <v>0</v>
      </c>
      <c r="G16" s="11">
        <f>G11+G13+G14+G15</f>
        <v>0</v>
      </c>
      <c r="H16" s="11">
        <f>H11+H13+H14+H15</f>
        <v>0</v>
      </c>
    </row>
    <row r="17" spans="1:8" ht="15">
      <c r="A17" s="22" t="s">
        <v>25</v>
      </c>
      <c r="B17" s="22"/>
      <c r="C17" s="13"/>
      <c r="D17" s="13"/>
      <c r="E17" s="13"/>
      <c r="F17" s="13"/>
      <c r="G17" s="13"/>
      <c r="H17" s="13"/>
    </row>
    <row r="18" spans="1:8" ht="15">
      <c r="A18" s="12"/>
      <c r="B18" s="12"/>
      <c r="C18" s="13"/>
      <c r="D18" s="13"/>
      <c r="E18" s="13"/>
      <c r="F18" s="13"/>
      <c r="G18" s="13"/>
      <c r="H18" s="13"/>
    </row>
    <row r="20" spans="1:3" ht="14.25">
      <c r="A20" s="14" t="s">
        <v>24</v>
      </c>
      <c r="B20" s="14"/>
      <c r="C20" s="17"/>
    </row>
    <row r="21" spans="1:3" ht="14.25">
      <c r="A21" s="15" t="s">
        <v>12</v>
      </c>
      <c r="B21" s="15"/>
      <c r="C21" s="17"/>
    </row>
    <row r="22" spans="1:3" ht="14.25">
      <c r="A22" s="16" t="s">
        <v>23</v>
      </c>
      <c r="B22" s="16"/>
      <c r="C22" s="17"/>
    </row>
    <row r="23" ht="14.25">
      <c r="A23" s="21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horizontalDpi="600" verticalDpi="600" orientation="portrait" paperSize="9" scale="7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Works Price Analysis Workbook</dc:title>
  <dc:subject>Contract Works Price Analysis Workbook</dc:subject>
  <dc:creator>Ministry of Education</dc:creator>
  <cp:keywords>Contract Works Price Analysis Workbook</cp:keywords>
  <dc:description/>
  <cp:lastModifiedBy>Rebecca Cassidy-Rait</cp:lastModifiedBy>
  <cp:lastPrinted>2016-11-28T20:14:02Z</cp:lastPrinted>
  <dcterms:created xsi:type="dcterms:W3CDTF">2015-02-02T21:01:17Z</dcterms:created>
  <dcterms:modified xsi:type="dcterms:W3CDTF">2017-08-24T01:51:52Z</dcterms:modified>
  <cp:category/>
  <cp:version/>
  <cp:contentType/>
  <cp:contentStatus/>
</cp:coreProperties>
</file>